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DToshiba\Nia\NIA@POLTEK\2022\Lain\20220509_Fungsional Dosen\20220705_Rapat\Draft SE\Lampiran\"/>
    </mc:Choice>
  </mc:AlternateContent>
  <bookViews>
    <workbookView xWindow="0" yWindow="0" windowWidth="20490" windowHeight="7755"/>
  </bookViews>
  <sheets>
    <sheet name="PENGABDIA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4" i="1" l="1"/>
  <c r="L53" i="1"/>
  <c r="L51" i="1" s="1"/>
  <c r="L49" i="1"/>
  <c r="L48" i="1" s="1"/>
  <c r="L44" i="1"/>
  <c r="L36" i="1"/>
  <c r="L27" i="1"/>
  <c r="L26" i="1"/>
  <c r="L25" i="1"/>
  <c r="L24" i="1"/>
  <c r="L23" i="1"/>
  <c r="L22" i="1" l="1"/>
  <c r="L55" i="1" s="1"/>
</calcChain>
</file>

<file path=xl/sharedStrings.xml><?xml version="1.0" encoding="utf-8"?>
<sst xmlns="http://schemas.openxmlformats.org/spreadsheetml/2006/main" count="104" uniqueCount="87">
  <si>
    <t xml:space="preserve">SURAT PERNYATAAN </t>
  </si>
  <si>
    <t>MELAKSANAKAN PENGABDIAN KEPADA MASYARAKAT</t>
  </si>
  <si>
    <t>Yang bertanda tangan di bawah ini    :</t>
  </si>
  <si>
    <t xml:space="preserve">Nama                               </t>
  </si>
  <si>
    <r>
      <rPr>
        <sz val="11"/>
        <color theme="1"/>
        <rFont val="Bookman Old Style"/>
      </rPr>
      <t xml:space="preserve">: </t>
    </r>
    <r>
      <rPr>
        <b/>
        <sz val="11"/>
        <color theme="1"/>
        <rFont val="Bookman Old Style"/>
      </rPr>
      <t>Dr. Y</t>
    </r>
  </si>
  <si>
    <t xml:space="preserve">NIP                                                    </t>
  </si>
  <si>
    <t>: 19yy</t>
  </si>
  <si>
    <t>Pangkat/Golongan Ruang</t>
  </si>
  <si>
    <t>: Pembina/IVa</t>
  </si>
  <si>
    <t>Jabatan</t>
  </si>
  <si>
    <t>Unit Kerja</t>
  </si>
  <si>
    <t>: Universitas X</t>
  </si>
  <si>
    <t>Menyatakan bahwa  :</t>
  </si>
  <si>
    <t>Nama</t>
  </si>
  <si>
    <r>
      <rPr>
        <sz val="11"/>
        <color theme="1"/>
        <rFont val="Bookman Old Style"/>
      </rPr>
      <t xml:space="preserve">: </t>
    </r>
    <r>
      <rPr>
        <b/>
        <sz val="11"/>
        <color theme="1"/>
        <rFont val="Bookman Old Style"/>
      </rPr>
      <t>Dr. X</t>
    </r>
  </si>
  <si>
    <t>NIP</t>
  </si>
  <si>
    <t>: 19xx</t>
  </si>
  <si>
    <t xml:space="preserve">: </t>
  </si>
  <si>
    <t>Jabatan Fungsional</t>
  </si>
  <si>
    <t>Telah melakukan melaksanakan pengabdian kepada masyarakat sebagai berikut :</t>
  </si>
  <si>
    <t>No.</t>
  </si>
  <si>
    <t>Uraian Kegiatan</t>
  </si>
  <si>
    <t>Tanggal</t>
  </si>
  <si>
    <t>Satuan Hasil</t>
  </si>
  <si>
    <t>Jumlah
Volume
Kegiatan</t>
  </si>
  <si>
    <t>Angka Kredit</t>
  </si>
  <si>
    <t>Jumlah
Angka
Kredit</t>
  </si>
  <si>
    <t>Keterangan/ Bukti Fisik</t>
  </si>
  <si>
    <t>D</t>
  </si>
  <si>
    <t>PELAKSANAAN PENGABDIAN KEPADA MASYARAKAT</t>
  </si>
  <si>
    <t>Menduduki jabatan pimpinan pada lembaga pemerintahan/ pejabat negara yang harus dibebaskan dari jabatan organiknya. (tiap semester)</t>
  </si>
  <si>
    <t>Sebagai Irjen ...</t>
  </si>
  <si>
    <t>2009/2013</t>
  </si>
  <si>
    <t>5,5 sks/smt</t>
  </si>
  <si>
    <t>Tulis Nomor SK Penugasan. Lampirkan SK Penugasan dan Bukti Kinerja (SKTMT)</t>
  </si>
  <si>
    <t>Melaksanakan pengembangan hasil pendidikan dan penelitian yang dapat dimanfaatkan oleh masyarakat/industri. (tiap program)</t>
  </si>
  <si>
    <t>Memberi latihan/penyuluhan/ penataran/ ceramah pada masyarakat. (terjadwal/terprogram)</t>
  </si>
  <si>
    <t>Terjadwal/terprogram</t>
  </si>
  <si>
    <t>1.</t>
  </si>
  <si>
    <t>Dalam satu semester atau lebih</t>
  </si>
  <si>
    <t>a) Tingkat internasional tiap program</t>
  </si>
  <si>
    <t>b) Tingkat nasional tiap program</t>
  </si>
  <si>
    <t>c) Tingkat lokal tiap program</t>
  </si>
  <si>
    <t>Kurang dari satu semester dan minimal satu bulan.</t>
  </si>
  <si>
    <t>3 sks/program</t>
  </si>
  <si>
    <t>1). Pengabdian masyarakat di  Nagari ........, Kabupaten Padang Pariaman</t>
  </si>
  <si>
    <t xml:space="preserve">08-05-2013 s/d
09-05-2013
</t>
  </si>
  <si>
    <t>1 sks/Program</t>
  </si>
  <si>
    <t xml:space="preserve">2). Pengabdian masyarakat 
di Nagari ..... , Kabupaten Pesisir Selatan
</t>
  </si>
  <si>
    <t xml:space="preserve">08-10-2013 s/d
08-11-2013
</t>
  </si>
  <si>
    <t xml:space="preserve">Tulis Nomor SK Penugasan. Lampirkan SK Penugasan dan Bukti Kinerja (SKTMT)
</t>
  </si>
  <si>
    <t xml:space="preserve">3). Pengabdian masyarakat 
di Nagari ..... , Kabupaten Agam
</t>
  </si>
  <si>
    <t xml:space="preserve">08-10-2014 s/d
08-11-2014
</t>
  </si>
  <si>
    <t xml:space="preserve">4). Pengabdian masyarakat 
di Nagari ..... , Kabupaten Solok
</t>
  </si>
  <si>
    <t xml:space="preserve">07-12-2014 s/d
09-12-2014
</t>
  </si>
  <si>
    <t xml:space="preserve">5). Pengabdian masyarakat 
di Nagari ..... , Kabupaten Solok
</t>
  </si>
  <si>
    <t xml:space="preserve"> </t>
  </si>
  <si>
    <t>d) Insidental</t>
  </si>
  <si>
    <t>Memberi pelayanan kepada masyarakat atau kegiatan lain yang menunjang pelaksanaan tugas umum pemerintah dan pembangunan.</t>
  </si>
  <si>
    <t>a</t>
  </si>
  <si>
    <t>Berdasarkan bidang keahlian, tiap program</t>
  </si>
  <si>
    <t>b</t>
  </si>
  <si>
    <t>Berdasarkan penugasan lembaga perguruan tinggi, tiap program</t>
  </si>
  <si>
    <t>c</t>
  </si>
  <si>
    <t>Berdasarkan fungsi/jabatan tiap program</t>
  </si>
  <si>
    <t>Membuat/menulis karya pengabdian pada masyarakat yang tidak dipublikasikan, tiap karya</t>
  </si>
  <si>
    <t>Judul :</t>
  </si>
  <si>
    <t>3 sks/karya</t>
  </si>
  <si>
    <t>Lampirkan bukti kinerja (karya tulisan)</t>
  </si>
  <si>
    <t>Hasil kegiatan pengabdian kepada masyarakat yang dipublikasikan di sebuah berkala/jurnal pengabdian kepada masyarakat atau teknologi tepat guna, merupakan diseminasi dari luaran program kegiatan pengabdian kepada masyarakat, tiap karya</t>
  </si>
  <si>
    <t>Berperan serta aktif dalam pengelolaan jurnal ilmiah (per tahun)</t>
  </si>
  <si>
    <t>a. Editor/dewan penyunting/dewan redaksi jurnal ilmiah internasional</t>
  </si>
  <si>
    <t>b. Editor/dewan penyunting/dewan redaksi jurnal ilmiah nasional</t>
  </si>
  <si>
    <t>1. Dewan Redaksi Jurnal ....... Fakultas ..... Unand Tahun 2014</t>
  </si>
  <si>
    <t>Februari 2014</t>
  </si>
  <si>
    <t>Tahun</t>
  </si>
  <si>
    <r>
      <rPr>
        <b/>
        <sz val="11"/>
        <color rgb="FF000000"/>
        <rFont val="Bookman Old Style"/>
      </rPr>
      <t>Tulis Nomor SK Penugasan. Lampirkan SK Penugasan dan Bukti Kinerja (SKTMT)</t>
    </r>
    <r>
      <rPr>
        <sz val="11"/>
        <color rgb="FF000000"/>
        <rFont val="Bookman Old Style"/>
      </rPr>
      <t xml:space="preserve">
</t>
    </r>
  </si>
  <si>
    <t>JUMLAH TOTAL</t>
  </si>
  <si>
    <t>Demikian pernyataan ini dibuat untuk dapat dipergunakan sebagaimana mestinya</t>
  </si>
  <si>
    <t>Dr. Y</t>
  </si>
  <si>
    <t xml:space="preserve">NIP. </t>
  </si>
  <si>
    <t>: Ketua Program Studi .....</t>
  </si>
  <si>
    <t>: Dosen</t>
  </si>
  <si>
    <t>: Program Studi ..... Politeknik Ketenagakerjaan</t>
  </si>
  <si>
    <t xml:space="preserve">Jakarta, </t>
  </si>
  <si>
    <t>Ketua Program Studi __________________</t>
  </si>
  <si>
    <t>Politeknik Ketenagakerjaan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</si>
</sst>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"/>
    <numFmt numFmtId="165" formatCode="_(* #,##0.000_);_(* \(#,##0.000\);_(* &quot;-&quot;???_);_(@_)"/>
    <numFmt numFmtId="166" formatCode="0.0"/>
  </numFmts>
  <fonts count="9">
    <font>
      <sz val="11"/>
      <color rgb="FF000000"/>
      <name val="Calibri"/>
    </font>
    <font>
      <b/>
      <sz val="11"/>
      <color theme="1"/>
      <name val="Bookman Old Style"/>
    </font>
    <font>
      <sz val="11"/>
      <color rgb="FF000000"/>
      <name val="Bookman Old Style"/>
    </font>
    <font>
      <sz val="11"/>
      <color theme="1"/>
      <name val="Bookman Old Style"/>
    </font>
    <font>
      <sz val="10"/>
      <color theme="1"/>
      <name val="Bookman Old Style"/>
    </font>
    <font>
      <sz val="11"/>
      <name val="Calibri"/>
    </font>
    <font>
      <b/>
      <sz val="11"/>
      <color rgb="FF000000"/>
      <name val="Bookman Old Style"/>
    </font>
    <font>
      <sz val="10"/>
      <color rgb="FF000000"/>
      <name val="Bookman Old Style"/>
    </font>
    <font>
      <b/>
      <i/>
      <sz val="11"/>
      <color theme="1"/>
      <name val="Bookman Old Style"/>
    </font>
  </fonts>
  <fills count="4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/>
    <xf numFmtId="0" fontId="6" fillId="3" borderId="6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2" fillId="0" borderId="5" xfId="0" applyFont="1" applyBorder="1"/>
    <xf numFmtId="0" fontId="3" fillId="0" borderId="6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/>
    <xf numFmtId="0" fontId="1" fillId="0" borderId="6" xfId="0" applyFont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166" fontId="8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6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top" wrapText="1"/>
    </xf>
    <xf numFmtId="0" fontId="5" fillId="0" borderId="12" xfId="0" applyFont="1" applyBorder="1"/>
    <xf numFmtId="0" fontId="5" fillId="0" borderId="13" xfId="0" applyFont="1" applyBorder="1"/>
    <xf numFmtId="0" fontId="3" fillId="0" borderId="2" xfId="0" applyFont="1" applyBorder="1" applyAlignment="1">
      <alignment horizontal="left" vertical="top" wrapText="1"/>
    </xf>
    <xf numFmtId="0" fontId="5" fillId="0" borderId="3" xfId="0" applyFont="1" applyBorder="1"/>
    <xf numFmtId="0" fontId="5" fillId="0" borderId="5" xfId="0" applyFont="1" applyBorder="1"/>
    <xf numFmtId="0" fontId="1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Font="1" applyAlignment="1"/>
    <xf numFmtId="0" fontId="3" fillId="0" borderId="0" xfId="0" applyFont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/>
    <xf numFmtId="0" fontId="5" fillId="0" borderId="10" xfId="0" applyFont="1" applyBorder="1"/>
    <xf numFmtId="0" fontId="1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0"/>
  <sheetViews>
    <sheetView tabSelected="1" topLeftCell="A54" workbookViewId="0">
      <selection activeCell="J59" sqref="J59:J66"/>
    </sheetView>
  </sheetViews>
  <sheetFormatPr defaultColWidth="14.42578125" defaultRowHeight="15" customHeight="1"/>
  <cols>
    <col min="1" max="1" width="5.28515625" style="1" customWidth="1"/>
    <col min="2" max="2" width="3.28515625" style="1" customWidth="1"/>
    <col min="3" max="3" width="3.140625" style="1" customWidth="1"/>
    <col min="4" max="4" width="3" style="1" customWidth="1"/>
    <col min="5" max="5" width="3.28515625" style="1" customWidth="1"/>
    <col min="6" max="6" width="25.42578125" style="1" customWidth="1"/>
    <col min="7" max="7" width="3.7109375" style="1" customWidth="1"/>
    <col min="8" max="8" width="13.140625" style="1" customWidth="1"/>
    <col min="9" max="9" width="11" style="1" customWidth="1"/>
    <col min="10" max="10" width="11.28515625" style="1" customWidth="1"/>
    <col min="11" max="11" width="8.28515625" style="1" customWidth="1"/>
    <col min="12" max="12" width="9.42578125" style="1" customWidth="1"/>
    <col min="13" max="13" width="24.42578125" style="1" customWidth="1"/>
    <col min="14" max="16384" width="14.42578125" style="1"/>
  </cols>
  <sheetData>
    <row r="1" spans="1:13" ht="15" customHeight="1">
      <c r="A1" s="10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ht="15" customHeight="1">
      <c r="A2" s="105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3" ht="15" customHeight="1">
      <c r="A3" s="2"/>
      <c r="B3" s="2"/>
      <c r="C3" s="2"/>
      <c r="D3" s="2"/>
      <c r="E3" s="2"/>
      <c r="F3" s="2"/>
      <c r="G3" s="2"/>
      <c r="H3" s="2"/>
      <c r="I3" s="3"/>
      <c r="J3" s="2"/>
      <c r="K3" s="4"/>
      <c r="L3" s="4"/>
      <c r="M3" s="2"/>
    </row>
    <row r="4" spans="1:13" ht="15" customHeight="1">
      <c r="A4" s="5" t="s">
        <v>2</v>
      </c>
      <c r="B4" s="5"/>
      <c r="C4" s="5"/>
      <c r="D4" s="6"/>
      <c r="E4" s="6"/>
      <c r="F4" s="6"/>
      <c r="G4" s="6"/>
      <c r="H4" s="5"/>
      <c r="I4" s="7"/>
      <c r="J4" s="8"/>
      <c r="K4" s="5"/>
      <c r="L4" s="4"/>
      <c r="M4" s="4"/>
    </row>
    <row r="5" spans="1:13" ht="15" customHeight="1">
      <c r="A5" s="5"/>
      <c r="B5" s="5"/>
      <c r="C5" s="5" t="s">
        <v>3</v>
      </c>
      <c r="D5" s="5"/>
      <c r="E5" s="5"/>
      <c r="F5" s="5"/>
      <c r="G5" s="9" t="s">
        <v>4</v>
      </c>
      <c r="H5" s="9"/>
      <c r="I5" s="9"/>
      <c r="J5" s="9"/>
      <c r="K5" s="10"/>
      <c r="L5" s="4"/>
      <c r="M5" s="10"/>
    </row>
    <row r="6" spans="1:13" ht="15" customHeight="1">
      <c r="A6" s="5"/>
      <c r="B6" s="5"/>
      <c r="C6" s="5" t="s">
        <v>5</v>
      </c>
      <c r="D6" s="5"/>
      <c r="E6" s="5"/>
      <c r="F6" s="5"/>
      <c r="G6" s="94" t="s">
        <v>6</v>
      </c>
      <c r="H6" s="95"/>
      <c r="I6" s="95"/>
      <c r="J6" s="95"/>
      <c r="K6" s="10"/>
      <c r="L6" s="4"/>
      <c r="M6" s="10"/>
    </row>
    <row r="7" spans="1:13" ht="15" customHeight="1">
      <c r="A7" s="5"/>
      <c r="B7" s="5"/>
      <c r="C7" s="5" t="s">
        <v>7</v>
      </c>
      <c r="D7" s="5"/>
      <c r="E7" s="5"/>
      <c r="F7" s="5"/>
      <c r="G7" s="106" t="s">
        <v>8</v>
      </c>
      <c r="H7" s="95"/>
      <c r="I7" s="95"/>
      <c r="J7" s="95"/>
      <c r="K7" s="10"/>
      <c r="L7" s="4"/>
      <c r="M7" s="10"/>
    </row>
    <row r="8" spans="1:13" ht="15" customHeight="1">
      <c r="A8" s="5"/>
      <c r="B8" s="5"/>
      <c r="C8" s="5" t="s">
        <v>9</v>
      </c>
      <c r="D8" s="5"/>
      <c r="E8" s="5"/>
      <c r="F8" s="5"/>
      <c r="G8" s="94" t="s">
        <v>81</v>
      </c>
      <c r="H8" s="95"/>
      <c r="I8" s="95"/>
      <c r="J8" s="95"/>
      <c r="K8" s="95"/>
      <c r="L8" s="95"/>
      <c r="M8" s="95"/>
    </row>
    <row r="9" spans="1:13" ht="15" customHeight="1">
      <c r="A9" s="5"/>
      <c r="B9" s="5"/>
      <c r="C9" s="5" t="s">
        <v>10</v>
      </c>
      <c r="D9" s="5"/>
      <c r="E9" s="5"/>
      <c r="F9" s="5"/>
      <c r="G9" s="5" t="s">
        <v>11</v>
      </c>
      <c r="H9" s="5"/>
      <c r="I9" s="5"/>
      <c r="J9" s="5"/>
      <c r="K9" s="4"/>
      <c r="L9" s="4"/>
      <c r="M9" s="2"/>
    </row>
    <row r="10" spans="1:13" ht="1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4"/>
      <c r="L10" s="4"/>
      <c r="M10" s="2"/>
    </row>
    <row r="11" spans="1:13" ht="15" customHeight="1">
      <c r="A11" s="5" t="s">
        <v>12</v>
      </c>
      <c r="B11" s="5"/>
      <c r="C11" s="5"/>
      <c r="D11" s="6"/>
      <c r="E11" s="6"/>
      <c r="F11" s="6"/>
      <c r="G11" s="5"/>
      <c r="H11" s="5"/>
      <c r="I11" s="8"/>
      <c r="J11" s="5"/>
      <c r="K11" s="4"/>
      <c r="L11" s="4"/>
      <c r="M11" s="2"/>
    </row>
    <row r="12" spans="1:13" ht="15" customHeight="1">
      <c r="A12" s="5"/>
      <c r="B12" s="5"/>
      <c r="C12" s="5" t="s">
        <v>13</v>
      </c>
      <c r="D12" s="5"/>
      <c r="E12" s="5"/>
      <c r="F12" s="5"/>
      <c r="G12" s="9" t="s">
        <v>14</v>
      </c>
      <c r="H12" s="11"/>
      <c r="I12" s="11"/>
      <c r="J12" s="11"/>
      <c r="K12" s="4"/>
      <c r="L12" s="4"/>
      <c r="M12" s="2"/>
    </row>
    <row r="13" spans="1:13" ht="15" customHeight="1">
      <c r="A13" s="5"/>
      <c r="B13" s="5"/>
      <c r="C13" s="5" t="s">
        <v>15</v>
      </c>
      <c r="D13" s="5"/>
      <c r="E13" s="5"/>
      <c r="F13" s="5"/>
      <c r="G13" s="94" t="s">
        <v>16</v>
      </c>
      <c r="H13" s="95"/>
      <c r="I13" s="95"/>
      <c r="J13" s="95"/>
      <c r="K13" s="4"/>
      <c r="L13" s="4"/>
      <c r="M13" s="2"/>
    </row>
    <row r="14" spans="1:13" ht="15" customHeight="1">
      <c r="A14" s="5"/>
      <c r="B14" s="5"/>
      <c r="C14" s="5" t="s">
        <v>7</v>
      </c>
      <c r="D14" s="5"/>
      <c r="E14" s="5"/>
      <c r="F14" s="5"/>
      <c r="G14" s="94" t="s">
        <v>17</v>
      </c>
      <c r="H14" s="95"/>
      <c r="I14" s="95"/>
      <c r="J14" s="95"/>
      <c r="K14" s="4"/>
      <c r="L14" s="4"/>
      <c r="M14" s="2"/>
    </row>
    <row r="15" spans="1:13" ht="15" customHeight="1">
      <c r="A15" s="5"/>
      <c r="B15" s="5"/>
      <c r="C15" s="5" t="s">
        <v>18</v>
      </c>
      <c r="D15" s="5"/>
      <c r="E15" s="5"/>
      <c r="F15" s="5"/>
      <c r="G15" s="94" t="s">
        <v>82</v>
      </c>
      <c r="H15" s="95"/>
      <c r="I15" s="95"/>
      <c r="J15" s="95"/>
      <c r="K15" s="4"/>
      <c r="L15" s="4"/>
      <c r="M15" s="2"/>
    </row>
    <row r="16" spans="1:13" ht="15" customHeight="1">
      <c r="A16" s="5"/>
      <c r="B16" s="5"/>
      <c r="C16" s="5" t="s">
        <v>10</v>
      </c>
      <c r="D16" s="5"/>
      <c r="E16" s="5"/>
      <c r="F16" s="5"/>
      <c r="G16" s="80" t="s">
        <v>83</v>
      </c>
      <c r="H16" s="80"/>
      <c r="I16" s="80"/>
      <c r="J16" s="80"/>
      <c r="K16" s="10"/>
      <c r="L16" s="4"/>
      <c r="M16" s="2"/>
    </row>
    <row r="17" spans="1:13" ht="15" customHeight="1">
      <c r="A17" s="5"/>
      <c r="B17" s="5"/>
      <c r="C17" s="5"/>
      <c r="D17" s="5"/>
      <c r="E17" s="5"/>
      <c r="F17" s="5"/>
      <c r="G17" s="12"/>
      <c r="H17" s="12"/>
      <c r="I17" s="12"/>
      <c r="J17" s="12"/>
      <c r="K17" s="12"/>
      <c r="L17" s="12"/>
      <c r="M17" s="2"/>
    </row>
    <row r="18" spans="1:13" ht="15" customHeight="1">
      <c r="A18" s="96" t="s">
        <v>19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</row>
    <row r="19" spans="1:13" ht="15" customHeight="1">
      <c r="A19" s="9"/>
      <c r="B19" s="9"/>
      <c r="C19" s="9"/>
      <c r="D19" s="9"/>
      <c r="E19" s="9"/>
      <c r="F19" s="9"/>
      <c r="G19" s="9"/>
      <c r="H19" s="9"/>
      <c r="I19" s="13"/>
      <c r="J19" s="11"/>
      <c r="K19" s="4"/>
      <c r="L19" s="4"/>
      <c r="M19" s="2"/>
    </row>
    <row r="20" spans="1:13" ht="53.25" customHeight="1">
      <c r="A20" s="14" t="s">
        <v>20</v>
      </c>
      <c r="B20" s="97" t="s">
        <v>21</v>
      </c>
      <c r="C20" s="85"/>
      <c r="D20" s="85"/>
      <c r="E20" s="85"/>
      <c r="F20" s="85"/>
      <c r="G20" s="85"/>
      <c r="H20" s="14" t="s">
        <v>22</v>
      </c>
      <c r="I20" s="14" t="s">
        <v>23</v>
      </c>
      <c r="J20" s="14" t="s">
        <v>24</v>
      </c>
      <c r="K20" s="14" t="s">
        <v>25</v>
      </c>
      <c r="L20" s="14" t="s">
        <v>26</v>
      </c>
      <c r="M20" s="14" t="s">
        <v>27</v>
      </c>
    </row>
    <row r="21" spans="1:13" ht="18" customHeight="1">
      <c r="A21" s="15">
        <v>1</v>
      </c>
      <c r="B21" s="98">
        <v>2</v>
      </c>
      <c r="C21" s="85"/>
      <c r="D21" s="85"/>
      <c r="E21" s="85"/>
      <c r="F21" s="85"/>
      <c r="G21" s="85"/>
      <c r="H21" s="15">
        <v>3</v>
      </c>
      <c r="I21" s="14">
        <v>4</v>
      </c>
      <c r="J21" s="15">
        <v>5</v>
      </c>
      <c r="K21" s="15">
        <v>6</v>
      </c>
      <c r="L21" s="15">
        <v>7</v>
      </c>
      <c r="M21" s="15">
        <v>8</v>
      </c>
    </row>
    <row r="22" spans="1:13" ht="33" customHeight="1">
      <c r="A22" s="16" t="s">
        <v>28</v>
      </c>
      <c r="B22" s="99" t="s">
        <v>29</v>
      </c>
      <c r="C22" s="85"/>
      <c r="D22" s="85"/>
      <c r="E22" s="85"/>
      <c r="F22" s="85"/>
      <c r="G22" s="86"/>
      <c r="H22" s="17"/>
      <c r="I22" s="18"/>
      <c r="J22" s="19"/>
      <c r="K22" s="20"/>
      <c r="L22" s="19">
        <f>L23+L25+L27+L44+L48+L50+L51</f>
        <v>55.5</v>
      </c>
      <c r="M22" s="21"/>
    </row>
    <row r="23" spans="1:13" ht="63.75" customHeight="1">
      <c r="A23" s="22"/>
      <c r="B23" s="23">
        <v>1</v>
      </c>
      <c r="C23" s="99" t="s">
        <v>30</v>
      </c>
      <c r="D23" s="85"/>
      <c r="E23" s="85"/>
      <c r="F23" s="85"/>
      <c r="G23" s="86"/>
      <c r="H23" s="17"/>
      <c r="I23" s="18"/>
      <c r="J23" s="19"/>
      <c r="K23" s="20"/>
      <c r="L23" s="19">
        <f>L24</f>
        <v>44</v>
      </c>
      <c r="M23" s="21"/>
    </row>
    <row r="24" spans="1:13" ht="77.25" customHeight="1">
      <c r="A24" s="24"/>
      <c r="B24" s="25"/>
      <c r="C24" s="26"/>
      <c r="D24" s="100" t="s">
        <v>31</v>
      </c>
      <c r="E24" s="85"/>
      <c r="F24" s="85"/>
      <c r="G24" s="86"/>
      <c r="H24" s="27" t="s">
        <v>32</v>
      </c>
      <c r="I24" s="28" t="s">
        <v>33</v>
      </c>
      <c r="J24" s="29">
        <v>8</v>
      </c>
      <c r="K24" s="29">
        <v>5.5</v>
      </c>
      <c r="L24" s="29">
        <f>J24*K24</f>
        <v>44</v>
      </c>
      <c r="M24" s="30" t="s">
        <v>34</v>
      </c>
    </row>
    <row r="25" spans="1:13" ht="63" customHeight="1">
      <c r="A25" s="22"/>
      <c r="B25" s="31">
        <v>2</v>
      </c>
      <c r="C25" s="101" t="s">
        <v>35</v>
      </c>
      <c r="D25" s="102"/>
      <c r="E25" s="102"/>
      <c r="F25" s="102"/>
      <c r="G25" s="103"/>
      <c r="H25" s="32"/>
      <c r="I25" s="33"/>
      <c r="J25" s="34"/>
      <c r="K25" s="35"/>
      <c r="L25" s="34">
        <f>L26</f>
        <v>0</v>
      </c>
      <c r="M25" s="36"/>
    </row>
    <row r="26" spans="1:13" ht="60.75" customHeight="1">
      <c r="A26" s="24"/>
      <c r="B26" s="25"/>
      <c r="C26" s="26"/>
      <c r="D26" s="84"/>
      <c r="E26" s="85"/>
      <c r="F26" s="85"/>
      <c r="G26" s="86"/>
      <c r="H26" s="27"/>
      <c r="I26" s="28"/>
      <c r="J26" s="29"/>
      <c r="K26" s="29">
        <v>3</v>
      </c>
      <c r="L26" s="29">
        <f>K26*J26</f>
        <v>0</v>
      </c>
      <c r="M26" s="37" t="s">
        <v>34</v>
      </c>
    </row>
    <row r="27" spans="1:13" ht="45" customHeight="1">
      <c r="A27" s="22"/>
      <c r="B27" s="31">
        <v>3</v>
      </c>
      <c r="C27" s="104" t="s">
        <v>36</v>
      </c>
      <c r="D27" s="85"/>
      <c r="E27" s="85"/>
      <c r="F27" s="85"/>
      <c r="G27" s="86"/>
      <c r="H27" s="17"/>
      <c r="I27" s="18"/>
      <c r="J27" s="19"/>
      <c r="K27" s="20"/>
      <c r="L27" s="19">
        <f>SUM(L28:L43)</f>
        <v>8</v>
      </c>
      <c r="M27" s="21"/>
    </row>
    <row r="28" spans="1:13" ht="19.5" customHeight="1">
      <c r="A28" s="24"/>
      <c r="B28" s="25"/>
      <c r="C28" s="38">
        <v>1</v>
      </c>
      <c r="D28" s="90" t="s">
        <v>37</v>
      </c>
      <c r="E28" s="85"/>
      <c r="F28" s="85"/>
      <c r="G28" s="86"/>
      <c r="H28" s="27"/>
      <c r="I28" s="28"/>
      <c r="J28" s="29"/>
      <c r="K28" s="39"/>
      <c r="L28" s="29"/>
      <c r="M28" s="40"/>
    </row>
    <row r="29" spans="1:13" ht="30" customHeight="1">
      <c r="A29" s="24"/>
      <c r="B29" s="41"/>
      <c r="C29" s="42"/>
      <c r="D29" s="43" t="s">
        <v>38</v>
      </c>
      <c r="E29" s="90" t="s">
        <v>39</v>
      </c>
      <c r="F29" s="85"/>
      <c r="G29" s="86"/>
      <c r="H29" s="27"/>
      <c r="I29" s="28"/>
      <c r="J29" s="29"/>
      <c r="K29" s="39"/>
      <c r="L29" s="29"/>
      <c r="M29" s="40"/>
    </row>
    <row r="30" spans="1:13" ht="19.5" customHeight="1">
      <c r="A30" s="24"/>
      <c r="B30" s="41"/>
      <c r="C30" s="42"/>
      <c r="D30" s="41"/>
      <c r="E30" s="44" t="s">
        <v>40</v>
      </c>
      <c r="F30" s="45"/>
      <c r="G30" s="46"/>
      <c r="H30" s="27"/>
      <c r="I30" s="28"/>
      <c r="J30" s="29"/>
      <c r="K30" s="39"/>
      <c r="L30" s="29"/>
      <c r="M30" s="40"/>
    </row>
    <row r="31" spans="1:13" ht="19.5" customHeight="1">
      <c r="A31" s="24"/>
      <c r="B31" s="41"/>
      <c r="C31" s="42"/>
      <c r="D31" s="41"/>
      <c r="E31" s="44" t="s">
        <v>41</v>
      </c>
      <c r="F31" s="45"/>
      <c r="G31" s="46"/>
      <c r="H31" s="27"/>
      <c r="I31" s="28"/>
      <c r="J31" s="29"/>
      <c r="K31" s="39"/>
      <c r="L31" s="29"/>
      <c r="M31" s="40"/>
    </row>
    <row r="32" spans="1:13" ht="19.5" customHeight="1">
      <c r="A32" s="24"/>
      <c r="B32" s="41"/>
      <c r="C32" s="47"/>
      <c r="D32" s="25"/>
      <c r="E32" s="44" t="s">
        <v>42</v>
      </c>
      <c r="F32" s="45"/>
      <c r="G32" s="46"/>
      <c r="H32" s="27"/>
      <c r="I32" s="28"/>
      <c r="J32" s="29"/>
      <c r="K32" s="39"/>
      <c r="L32" s="29"/>
      <c r="M32" s="40"/>
    </row>
    <row r="33" spans="1:13" ht="31.5" customHeight="1">
      <c r="A33" s="24"/>
      <c r="B33" s="41"/>
      <c r="C33" s="47"/>
      <c r="D33" s="43">
        <v>2</v>
      </c>
      <c r="E33" s="84" t="s">
        <v>43</v>
      </c>
      <c r="F33" s="85"/>
      <c r="G33" s="86"/>
      <c r="H33" s="27"/>
      <c r="I33" s="28"/>
      <c r="J33" s="29"/>
      <c r="K33" s="39"/>
      <c r="L33" s="29"/>
      <c r="M33" s="40"/>
    </row>
    <row r="34" spans="1:13" ht="19.5" customHeight="1">
      <c r="A34" s="24"/>
      <c r="B34" s="41"/>
      <c r="C34" s="47"/>
      <c r="D34" s="41"/>
      <c r="E34" s="44" t="s">
        <v>40</v>
      </c>
      <c r="F34" s="45"/>
      <c r="G34" s="46"/>
      <c r="H34" s="27"/>
      <c r="I34" s="28"/>
      <c r="J34" s="29"/>
      <c r="K34" s="39"/>
      <c r="L34" s="29"/>
      <c r="M34" s="40"/>
    </row>
    <row r="35" spans="1:13" ht="19.5" customHeight="1">
      <c r="A35" s="24"/>
      <c r="B35" s="41"/>
      <c r="C35" s="47"/>
      <c r="D35" s="41"/>
      <c r="E35" s="44" t="s">
        <v>41</v>
      </c>
      <c r="F35" s="45"/>
      <c r="G35" s="46"/>
      <c r="H35" s="27"/>
      <c r="I35" s="28"/>
      <c r="J35" s="29"/>
      <c r="K35" s="39"/>
      <c r="L35" s="29"/>
      <c r="M35" s="40"/>
    </row>
    <row r="36" spans="1:13" ht="61.5" customHeight="1">
      <c r="A36" s="24"/>
      <c r="B36" s="41"/>
      <c r="C36" s="47"/>
      <c r="D36" s="41"/>
      <c r="E36" s="91"/>
      <c r="F36" s="85"/>
      <c r="G36" s="86"/>
      <c r="H36" s="27"/>
      <c r="I36" s="28" t="s">
        <v>44</v>
      </c>
      <c r="J36" s="29">
        <v>1</v>
      </c>
      <c r="K36" s="29">
        <v>3</v>
      </c>
      <c r="L36" s="29">
        <f>J36*K36</f>
        <v>3</v>
      </c>
      <c r="M36" s="37" t="s">
        <v>34</v>
      </c>
    </row>
    <row r="37" spans="1:13" ht="19.5" customHeight="1">
      <c r="A37" s="24"/>
      <c r="B37" s="41"/>
      <c r="C37" s="47"/>
      <c r="D37" s="41"/>
      <c r="E37" s="44" t="s">
        <v>42</v>
      </c>
      <c r="F37" s="45"/>
      <c r="G37" s="46"/>
      <c r="H37" s="27"/>
      <c r="I37" s="28"/>
      <c r="J37" s="29"/>
      <c r="K37" s="39"/>
      <c r="L37" s="29"/>
      <c r="M37" s="40"/>
    </row>
    <row r="38" spans="1:13" ht="91.5" customHeight="1">
      <c r="A38" s="24"/>
      <c r="B38" s="41"/>
      <c r="C38" s="47"/>
      <c r="D38" s="41"/>
      <c r="E38" s="92" t="s">
        <v>45</v>
      </c>
      <c r="F38" s="85"/>
      <c r="G38" s="86"/>
      <c r="H38" s="48" t="s">
        <v>46</v>
      </c>
      <c r="I38" s="49" t="s">
        <v>47</v>
      </c>
      <c r="J38" s="50">
        <v>1</v>
      </c>
      <c r="K38" s="50">
        <v>1</v>
      </c>
      <c r="L38" s="50">
        <v>1</v>
      </c>
      <c r="M38" s="51" t="s">
        <v>34</v>
      </c>
    </row>
    <row r="39" spans="1:13" ht="75.75" customHeight="1">
      <c r="A39" s="24"/>
      <c r="B39" s="41"/>
      <c r="C39" s="47"/>
      <c r="D39" s="41"/>
      <c r="E39" s="92" t="s">
        <v>48</v>
      </c>
      <c r="F39" s="85"/>
      <c r="G39" s="86"/>
      <c r="H39" s="48" t="s">
        <v>49</v>
      </c>
      <c r="I39" s="49" t="s">
        <v>47</v>
      </c>
      <c r="J39" s="50">
        <v>1</v>
      </c>
      <c r="K39" s="50">
        <v>1</v>
      </c>
      <c r="L39" s="50">
        <v>1</v>
      </c>
      <c r="M39" s="51" t="s">
        <v>50</v>
      </c>
    </row>
    <row r="40" spans="1:13" ht="75.75" customHeight="1">
      <c r="A40" s="24"/>
      <c r="B40" s="41"/>
      <c r="C40" s="47"/>
      <c r="D40" s="41"/>
      <c r="E40" s="92" t="s">
        <v>51</v>
      </c>
      <c r="F40" s="85"/>
      <c r="G40" s="86"/>
      <c r="H40" s="48" t="s">
        <v>52</v>
      </c>
      <c r="I40" s="49" t="s">
        <v>47</v>
      </c>
      <c r="J40" s="50">
        <v>1</v>
      </c>
      <c r="K40" s="50">
        <v>1</v>
      </c>
      <c r="L40" s="50">
        <v>1</v>
      </c>
      <c r="M40" s="51" t="s">
        <v>50</v>
      </c>
    </row>
    <row r="41" spans="1:13" ht="75.75" customHeight="1">
      <c r="A41" s="24"/>
      <c r="B41" s="41"/>
      <c r="C41" s="47"/>
      <c r="D41" s="41"/>
      <c r="E41" s="92" t="s">
        <v>53</v>
      </c>
      <c r="F41" s="85"/>
      <c r="G41" s="86"/>
      <c r="H41" s="48" t="s">
        <v>54</v>
      </c>
      <c r="I41" s="49" t="s">
        <v>47</v>
      </c>
      <c r="J41" s="50">
        <v>1</v>
      </c>
      <c r="K41" s="50">
        <v>1</v>
      </c>
      <c r="L41" s="50">
        <v>1</v>
      </c>
      <c r="M41" s="51" t="s">
        <v>50</v>
      </c>
    </row>
    <row r="42" spans="1:13" ht="75.75" customHeight="1">
      <c r="A42" s="24"/>
      <c r="B42" s="41"/>
      <c r="C42" s="47"/>
      <c r="D42" s="41"/>
      <c r="E42" s="92" t="s">
        <v>55</v>
      </c>
      <c r="F42" s="85"/>
      <c r="G42" s="86"/>
      <c r="H42" s="48" t="s">
        <v>52</v>
      </c>
      <c r="I42" s="49" t="s">
        <v>47</v>
      </c>
      <c r="J42" s="50">
        <v>1</v>
      </c>
      <c r="K42" s="50">
        <v>1</v>
      </c>
      <c r="L42" s="50">
        <v>1</v>
      </c>
      <c r="M42" s="51" t="s">
        <v>50</v>
      </c>
    </row>
    <row r="43" spans="1:13" ht="19.5" customHeight="1">
      <c r="A43" s="24"/>
      <c r="B43" s="25"/>
      <c r="C43" s="52" t="s">
        <v>56</v>
      </c>
      <c r="D43" s="53" t="s">
        <v>56</v>
      </c>
      <c r="E43" s="93" t="s">
        <v>57</v>
      </c>
      <c r="F43" s="85"/>
      <c r="G43" s="54"/>
      <c r="H43" s="27"/>
      <c r="I43" s="28"/>
      <c r="J43" s="29"/>
      <c r="K43" s="39"/>
      <c r="L43" s="29"/>
      <c r="M43" s="40"/>
    </row>
    <row r="44" spans="1:13" ht="78" customHeight="1">
      <c r="A44" s="22"/>
      <c r="B44" s="31">
        <v>4</v>
      </c>
      <c r="C44" s="89" t="s">
        <v>58</v>
      </c>
      <c r="D44" s="82"/>
      <c r="E44" s="82"/>
      <c r="F44" s="82"/>
      <c r="G44" s="83"/>
      <c r="H44" s="17"/>
      <c r="I44" s="18"/>
      <c r="J44" s="19"/>
      <c r="K44" s="20"/>
      <c r="L44" s="19">
        <f>SUM(L45:L47)</f>
        <v>0</v>
      </c>
      <c r="M44" s="21"/>
    </row>
    <row r="45" spans="1:13" ht="33.75" customHeight="1">
      <c r="A45" s="24"/>
      <c r="B45" s="41"/>
      <c r="C45" s="38" t="s">
        <v>59</v>
      </c>
      <c r="D45" s="90" t="s">
        <v>60</v>
      </c>
      <c r="E45" s="85"/>
      <c r="F45" s="85"/>
      <c r="G45" s="86"/>
      <c r="H45" s="27"/>
      <c r="I45" s="28"/>
      <c r="J45" s="29"/>
      <c r="K45" s="39"/>
      <c r="L45" s="29"/>
      <c r="M45" s="40"/>
    </row>
    <row r="46" spans="1:13" ht="31.5" customHeight="1">
      <c r="A46" s="24"/>
      <c r="B46" s="41"/>
      <c r="C46" s="38" t="s">
        <v>61</v>
      </c>
      <c r="D46" s="90" t="s">
        <v>62</v>
      </c>
      <c r="E46" s="85"/>
      <c r="F46" s="85"/>
      <c r="G46" s="86"/>
      <c r="H46" s="27"/>
      <c r="I46" s="28"/>
      <c r="J46" s="29"/>
      <c r="K46" s="39"/>
      <c r="L46" s="29"/>
      <c r="M46" s="40"/>
    </row>
    <row r="47" spans="1:13" ht="19.5" customHeight="1">
      <c r="A47" s="55"/>
      <c r="B47" s="52"/>
      <c r="C47" s="52" t="s">
        <v>63</v>
      </c>
      <c r="D47" s="88" t="s">
        <v>64</v>
      </c>
      <c r="E47" s="82"/>
      <c r="F47" s="82"/>
      <c r="G47" s="83"/>
      <c r="H47" s="56"/>
      <c r="I47" s="57"/>
      <c r="J47" s="58"/>
      <c r="K47" s="59"/>
      <c r="L47" s="58"/>
      <c r="M47" s="60"/>
    </row>
    <row r="48" spans="1:13" ht="48.75" customHeight="1">
      <c r="A48" s="22"/>
      <c r="B48" s="61">
        <v>5</v>
      </c>
      <c r="C48" s="89" t="s">
        <v>65</v>
      </c>
      <c r="D48" s="82"/>
      <c r="E48" s="82"/>
      <c r="F48" s="82"/>
      <c r="G48" s="83"/>
      <c r="H48" s="62"/>
      <c r="I48" s="18"/>
      <c r="J48" s="19"/>
      <c r="K48" s="20"/>
      <c r="L48" s="19">
        <f>SUM(L49)</f>
        <v>3</v>
      </c>
      <c r="M48" s="21"/>
    </row>
    <row r="49" spans="1:13" ht="46.5" customHeight="1">
      <c r="A49" s="24"/>
      <c r="B49" s="63"/>
      <c r="C49" s="64"/>
      <c r="D49" s="90" t="s">
        <v>66</v>
      </c>
      <c r="E49" s="85"/>
      <c r="F49" s="85"/>
      <c r="G49" s="86"/>
      <c r="H49" s="65"/>
      <c r="I49" s="28" t="s">
        <v>67</v>
      </c>
      <c r="J49" s="29">
        <v>1</v>
      </c>
      <c r="K49" s="29">
        <v>3</v>
      </c>
      <c r="L49" s="29">
        <f>J49*K49</f>
        <v>3</v>
      </c>
      <c r="M49" s="30" t="s">
        <v>68</v>
      </c>
    </row>
    <row r="50" spans="1:13" ht="106.5" customHeight="1">
      <c r="A50" s="22"/>
      <c r="B50" s="61">
        <v>6</v>
      </c>
      <c r="C50" s="89" t="s">
        <v>69</v>
      </c>
      <c r="D50" s="82"/>
      <c r="E50" s="82"/>
      <c r="F50" s="82"/>
      <c r="G50" s="83"/>
      <c r="H50" s="62"/>
      <c r="I50" s="18"/>
      <c r="J50" s="19"/>
      <c r="K50" s="20"/>
      <c r="L50" s="19"/>
      <c r="M50" s="21"/>
    </row>
    <row r="51" spans="1:13" ht="30.75" customHeight="1">
      <c r="A51" s="22"/>
      <c r="B51" s="61">
        <v>7</v>
      </c>
      <c r="C51" s="89" t="s">
        <v>70</v>
      </c>
      <c r="D51" s="82"/>
      <c r="E51" s="82"/>
      <c r="F51" s="82"/>
      <c r="G51" s="83"/>
      <c r="H51" s="62"/>
      <c r="I51" s="18"/>
      <c r="J51" s="19"/>
      <c r="K51" s="20"/>
      <c r="L51" s="19">
        <f>L52+L53</f>
        <v>0.5</v>
      </c>
      <c r="M51" s="21"/>
    </row>
    <row r="52" spans="1:13" ht="30.75" customHeight="1">
      <c r="A52" s="22"/>
      <c r="B52" s="61"/>
      <c r="C52" s="81" t="s">
        <v>71</v>
      </c>
      <c r="D52" s="82"/>
      <c r="E52" s="82"/>
      <c r="F52" s="82"/>
      <c r="G52" s="83"/>
      <c r="H52" s="62"/>
      <c r="I52" s="18"/>
      <c r="J52" s="19"/>
      <c r="K52" s="20"/>
      <c r="L52" s="19"/>
      <c r="M52" s="21"/>
    </row>
    <row r="53" spans="1:13" ht="30.75" customHeight="1">
      <c r="A53" s="22"/>
      <c r="B53" s="61"/>
      <c r="C53" s="81" t="s">
        <v>72</v>
      </c>
      <c r="D53" s="82"/>
      <c r="E53" s="82"/>
      <c r="F53" s="82"/>
      <c r="G53" s="83"/>
      <c r="H53" s="62"/>
      <c r="I53" s="18"/>
      <c r="J53" s="19"/>
      <c r="K53" s="20"/>
      <c r="L53" s="19">
        <f>L54</f>
        <v>0.5</v>
      </c>
      <c r="M53" s="21"/>
    </row>
    <row r="54" spans="1:13" ht="111" customHeight="1">
      <c r="A54" s="24"/>
      <c r="B54" s="41"/>
      <c r="C54" s="38"/>
      <c r="D54" s="84" t="s">
        <v>73</v>
      </c>
      <c r="E54" s="85"/>
      <c r="F54" s="85"/>
      <c r="G54" s="86"/>
      <c r="H54" s="66" t="s">
        <v>74</v>
      </c>
      <c r="I54" s="67" t="s">
        <v>75</v>
      </c>
      <c r="J54" s="50">
        <v>1</v>
      </c>
      <c r="K54" s="50">
        <v>0.5</v>
      </c>
      <c r="L54" s="50">
        <f>J54*K54</f>
        <v>0.5</v>
      </c>
      <c r="M54" s="68" t="s">
        <v>76</v>
      </c>
    </row>
    <row r="55" spans="1:13" ht="22.5" customHeight="1">
      <c r="A55" s="87" t="s">
        <v>77</v>
      </c>
      <c r="B55" s="85"/>
      <c r="C55" s="85"/>
      <c r="D55" s="85"/>
      <c r="E55" s="85"/>
      <c r="F55" s="85"/>
      <c r="G55" s="85"/>
      <c r="H55" s="85"/>
      <c r="I55" s="85"/>
      <c r="J55" s="86"/>
      <c r="K55" s="69"/>
      <c r="L55" s="70">
        <f>L22</f>
        <v>55.5</v>
      </c>
      <c r="M55" s="39"/>
    </row>
    <row r="56" spans="1:13" ht="15" customHeight="1">
      <c r="A56" s="2"/>
      <c r="B56" s="2"/>
      <c r="C56" s="71"/>
      <c r="D56" s="71"/>
      <c r="E56" s="71"/>
      <c r="F56" s="71"/>
      <c r="G56" s="71"/>
      <c r="H56" s="71"/>
      <c r="I56" s="71"/>
      <c r="J56" s="71"/>
      <c r="K56" s="72"/>
      <c r="L56" s="72"/>
      <c r="M56" s="2"/>
    </row>
    <row r="57" spans="1:13" ht="15" customHeight="1">
      <c r="A57" s="2" t="s">
        <v>78</v>
      </c>
      <c r="B57" s="2"/>
      <c r="C57" s="4"/>
      <c r="D57" s="4"/>
      <c r="E57" s="4"/>
      <c r="F57" s="2"/>
      <c r="G57" s="2"/>
      <c r="H57" s="4"/>
      <c r="I57" s="3"/>
      <c r="J57" s="4"/>
      <c r="K57" s="4"/>
      <c r="L57" s="4"/>
      <c r="M57" s="2"/>
    </row>
    <row r="58" spans="1:13" ht="15" customHeight="1">
      <c r="A58" s="2"/>
      <c r="B58" s="2"/>
      <c r="C58" s="4"/>
      <c r="D58" s="4"/>
      <c r="E58" s="4"/>
      <c r="F58" s="2"/>
      <c r="G58" s="2"/>
      <c r="H58" s="2"/>
      <c r="I58" s="3"/>
      <c r="J58" s="2"/>
      <c r="K58" s="4"/>
      <c r="L58" s="4"/>
      <c r="M58" s="2"/>
    </row>
    <row r="59" spans="1:13" ht="15" customHeight="1">
      <c r="A59" s="2"/>
      <c r="B59" s="2"/>
      <c r="C59" s="4"/>
      <c r="D59" s="4"/>
      <c r="E59" s="4"/>
      <c r="F59" s="2"/>
      <c r="G59" s="2"/>
      <c r="H59" s="2"/>
      <c r="I59" s="73"/>
      <c r="J59" s="12" t="s">
        <v>84</v>
      </c>
      <c r="K59" s="12"/>
      <c r="L59" s="74"/>
      <c r="M59" s="75"/>
    </row>
    <row r="60" spans="1:13" ht="15" customHeight="1">
      <c r="A60" s="2"/>
      <c r="B60" s="2"/>
      <c r="C60" s="4"/>
      <c r="D60" s="4"/>
      <c r="E60" s="4"/>
      <c r="F60" s="2"/>
      <c r="G60" s="2"/>
      <c r="H60" s="2"/>
      <c r="I60" s="73"/>
      <c r="J60" s="12" t="s">
        <v>85</v>
      </c>
      <c r="K60" s="73"/>
      <c r="L60" s="4"/>
      <c r="M60" s="2"/>
    </row>
    <row r="61" spans="1:13" ht="15" customHeight="1">
      <c r="A61" s="2"/>
      <c r="B61" s="2"/>
      <c r="C61" s="4"/>
      <c r="D61" s="4"/>
      <c r="E61" s="4"/>
      <c r="F61" s="2"/>
      <c r="G61" s="2"/>
      <c r="H61" s="2"/>
      <c r="I61" s="73"/>
      <c r="J61" s="12" t="s">
        <v>86</v>
      </c>
      <c r="K61" s="12"/>
      <c r="L61" s="74"/>
      <c r="M61" s="2"/>
    </row>
    <row r="62" spans="1:13" ht="15" customHeight="1">
      <c r="A62" s="2"/>
      <c r="B62" s="2"/>
      <c r="C62" s="4"/>
      <c r="D62" s="4"/>
      <c r="E62" s="4"/>
      <c r="F62" s="2"/>
      <c r="G62" s="2"/>
      <c r="H62" s="2"/>
      <c r="I62" s="73"/>
      <c r="J62" s="12"/>
      <c r="K62" s="12"/>
      <c r="L62" s="74"/>
      <c r="M62" s="2"/>
    </row>
    <row r="63" spans="1:13" ht="15" customHeight="1">
      <c r="A63" s="2"/>
      <c r="B63" s="2"/>
      <c r="C63" s="4"/>
      <c r="D63" s="4"/>
      <c r="E63" s="4"/>
      <c r="F63" s="2"/>
      <c r="G63" s="2"/>
      <c r="H63" s="2"/>
      <c r="I63" s="73"/>
      <c r="J63" s="12"/>
      <c r="K63" s="12"/>
      <c r="L63" s="74"/>
      <c r="M63" s="6"/>
    </row>
    <row r="64" spans="1:13" ht="15" customHeight="1">
      <c r="A64" s="2"/>
      <c r="B64" s="2"/>
      <c r="C64" s="4"/>
      <c r="D64" s="4"/>
      <c r="E64" s="4"/>
      <c r="F64" s="2"/>
      <c r="G64" s="2"/>
      <c r="H64" s="2"/>
      <c r="I64" s="73"/>
      <c r="J64" s="12"/>
      <c r="K64" s="12"/>
      <c r="L64" s="74"/>
      <c r="M64" s="6"/>
    </row>
    <row r="65" spans="1:13" ht="15" customHeight="1">
      <c r="A65" s="2"/>
      <c r="B65" s="2"/>
      <c r="C65" s="4"/>
      <c r="D65" s="4"/>
      <c r="E65" s="4"/>
      <c r="F65" s="2"/>
      <c r="G65" s="2"/>
      <c r="H65" s="2"/>
      <c r="I65" s="73"/>
      <c r="J65" s="76" t="s">
        <v>79</v>
      </c>
      <c r="K65" s="12"/>
      <c r="L65" s="77"/>
      <c r="M65" s="2"/>
    </row>
    <row r="66" spans="1:13" ht="15" customHeight="1">
      <c r="A66" s="2"/>
      <c r="B66" s="2"/>
      <c r="C66" s="4"/>
      <c r="D66" s="4"/>
      <c r="E66" s="4"/>
      <c r="F66" s="2"/>
      <c r="G66" s="2"/>
      <c r="H66" s="2"/>
      <c r="I66" s="78"/>
      <c r="J66" s="12" t="s">
        <v>80</v>
      </c>
      <c r="K66" s="12"/>
      <c r="L66" s="74"/>
      <c r="M66" s="9"/>
    </row>
    <row r="67" spans="1:13" ht="15" customHeight="1">
      <c r="A67" s="2"/>
      <c r="B67" s="2"/>
      <c r="C67" s="4"/>
      <c r="D67" s="4"/>
      <c r="E67" s="4"/>
      <c r="F67" s="2"/>
      <c r="G67" s="2"/>
      <c r="H67" s="2"/>
      <c r="I67" s="73"/>
      <c r="J67" s="12"/>
      <c r="K67" s="9"/>
      <c r="L67" s="71"/>
      <c r="M67" s="9"/>
    </row>
    <row r="68" spans="1:13" ht="15.7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79"/>
      <c r="M68" s="12"/>
    </row>
    <row r="69" spans="1:13" ht="15.7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79"/>
      <c r="M69" s="12"/>
    </row>
    <row r="70" spans="1:13" ht="15.7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79"/>
      <c r="M70" s="12"/>
    </row>
    <row r="71" spans="1:13" ht="15.7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79"/>
      <c r="M71" s="12"/>
    </row>
    <row r="72" spans="1:13" ht="15.7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79"/>
      <c r="M72" s="12"/>
    </row>
    <row r="73" spans="1:13" ht="15.7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79"/>
      <c r="M73" s="12"/>
    </row>
    <row r="74" spans="1:13" ht="15.7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79"/>
      <c r="M74" s="12"/>
    </row>
    <row r="75" spans="1:13" ht="15.7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79"/>
      <c r="M75" s="12"/>
    </row>
    <row r="76" spans="1:13" ht="15.7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79"/>
      <c r="M76" s="12"/>
    </row>
    <row r="77" spans="1:13" ht="15.7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79"/>
      <c r="M77" s="12"/>
    </row>
    <row r="78" spans="1:13" ht="15.7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79"/>
      <c r="M78" s="12"/>
    </row>
    <row r="79" spans="1:13" ht="15.7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79"/>
      <c r="M79" s="12"/>
    </row>
    <row r="80" spans="1:13" ht="15.7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79"/>
      <c r="M80" s="12"/>
    </row>
    <row r="81" spans="1:13" ht="15.7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79"/>
      <c r="M81" s="12"/>
    </row>
    <row r="82" spans="1:13" ht="15.7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79"/>
      <c r="M82" s="12"/>
    </row>
    <row r="83" spans="1:13" ht="15.7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79"/>
      <c r="M83" s="12"/>
    </row>
    <row r="84" spans="1:13" ht="15.7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79"/>
      <c r="M84" s="12"/>
    </row>
    <row r="85" spans="1:13" ht="15.7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79"/>
      <c r="M85" s="12"/>
    </row>
    <row r="86" spans="1:13" ht="15.7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79"/>
      <c r="M86" s="12"/>
    </row>
    <row r="87" spans="1:13" ht="15.7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79"/>
      <c r="M87" s="12"/>
    </row>
    <row r="88" spans="1:13" ht="15.7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79"/>
      <c r="M88" s="12"/>
    </row>
    <row r="89" spans="1:13" ht="15.7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79"/>
      <c r="M89" s="12"/>
    </row>
    <row r="90" spans="1:13" ht="15.7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79"/>
      <c r="M90" s="12"/>
    </row>
    <row r="91" spans="1:13" ht="15.7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79"/>
      <c r="M91" s="12"/>
    </row>
    <row r="92" spans="1:13" ht="15.7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79"/>
      <c r="M92" s="12"/>
    </row>
    <row r="93" spans="1:13" ht="15.7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79"/>
      <c r="M93" s="12"/>
    </row>
    <row r="94" spans="1:13" ht="15.7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79"/>
      <c r="M94" s="12"/>
    </row>
    <row r="95" spans="1:13" ht="15.7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79"/>
      <c r="M95" s="12"/>
    </row>
    <row r="96" spans="1:13" ht="15.7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79"/>
      <c r="M96" s="12"/>
    </row>
    <row r="97" spans="1:13" ht="15.7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79"/>
      <c r="M97" s="12"/>
    </row>
    <row r="98" spans="1:13" ht="15.7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79"/>
      <c r="M98" s="12"/>
    </row>
    <row r="99" spans="1:13" ht="15.7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79"/>
      <c r="M99" s="12"/>
    </row>
    <row r="100" spans="1:13" ht="15.7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79"/>
      <c r="M100" s="12"/>
    </row>
    <row r="101" spans="1:13" ht="15.75" customHeight="1"/>
    <row r="102" spans="1:13" ht="15.75" customHeight="1"/>
    <row r="103" spans="1:13" ht="15.75" customHeight="1"/>
    <row r="104" spans="1:13" ht="15.75" customHeight="1"/>
    <row r="105" spans="1:13" ht="15.75" customHeight="1"/>
    <row r="106" spans="1:13" ht="15.75" customHeight="1"/>
    <row r="107" spans="1:13" ht="15.75" customHeight="1"/>
    <row r="108" spans="1:13" ht="15.75" customHeight="1"/>
    <row r="109" spans="1:13" ht="15.75" customHeight="1"/>
    <row r="110" spans="1:13" ht="15.75" customHeight="1"/>
    <row r="111" spans="1:13" ht="15.75" customHeight="1"/>
    <row r="112" spans="1:1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9">
    <mergeCell ref="G13:J13"/>
    <mergeCell ref="A1:M1"/>
    <mergeCell ref="A2:M2"/>
    <mergeCell ref="G6:J6"/>
    <mergeCell ref="G7:J7"/>
    <mergeCell ref="G8:M8"/>
    <mergeCell ref="D28:G28"/>
    <mergeCell ref="G14:J14"/>
    <mergeCell ref="G15:J15"/>
    <mergeCell ref="A18:M18"/>
    <mergeCell ref="B20:G20"/>
    <mergeCell ref="B21:G21"/>
    <mergeCell ref="B22:G22"/>
    <mergeCell ref="C23:G23"/>
    <mergeCell ref="D24:G24"/>
    <mergeCell ref="C25:G25"/>
    <mergeCell ref="D26:G26"/>
    <mergeCell ref="C27:G27"/>
    <mergeCell ref="D46:G46"/>
    <mergeCell ref="E29:G29"/>
    <mergeCell ref="E33:G33"/>
    <mergeCell ref="E36:G36"/>
    <mergeCell ref="E38:G38"/>
    <mergeCell ref="E39:G39"/>
    <mergeCell ref="E40:G40"/>
    <mergeCell ref="E41:G41"/>
    <mergeCell ref="E42:G42"/>
    <mergeCell ref="E43:F43"/>
    <mergeCell ref="C44:G44"/>
    <mergeCell ref="D45:G45"/>
    <mergeCell ref="C53:G53"/>
    <mergeCell ref="D54:G54"/>
    <mergeCell ref="A55:J55"/>
    <mergeCell ref="D47:G47"/>
    <mergeCell ref="C48:G48"/>
    <mergeCell ref="D49:G49"/>
    <mergeCell ref="C50:G50"/>
    <mergeCell ref="C51:G51"/>
    <mergeCell ref="C52:G52"/>
  </mergeCells>
  <pageMargins left="0.70866141732283505" right="0.70866141732283505" top="0.74803149606299202" bottom="0.74803149606299202" header="0" footer="0"/>
  <pageSetup paperSize="5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PENGABDIAN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Windows 10</cp:lastModifiedBy>
  <cp:lastPrinted>2022-07-13T09:55:48Z</cp:lastPrinted>
  <dcterms:created xsi:type="dcterms:W3CDTF">2022-07-13T07:51:49Z</dcterms:created>
  <dcterms:modified xsi:type="dcterms:W3CDTF">2022-07-19T02:49:26Z</dcterms:modified>
</cp:coreProperties>
</file>